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\Documents\Praxis\Working papers\Worked examples\Investment appraisal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G9" i="1"/>
  <c r="H9" i="1"/>
  <c r="I9" i="1"/>
  <c r="J9" i="1"/>
  <c r="K9" i="1"/>
  <c r="L9" i="1"/>
  <c r="C10" i="1"/>
  <c r="D10" i="1"/>
  <c r="E10" i="1"/>
  <c r="F10" i="1"/>
  <c r="G10" i="1"/>
  <c r="H10" i="1"/>
  <c r="I10" i="1"/>
  <c r="J10" i="1"/>
  <c r="K10" i="1"/>
  <c r="L10" i="1"/>
  <c r="C11" i="1"/>
  <c r="D11" i="1"/>
  <c r="E11" i="1"/>
  <c r="F11" i="1"/>
  <c r="G11" i="1"/>
  <c r="H11" i="1"/>
  <c r="I11" i="1"/>
  <c r="J11" i="1"/>
  <c r="K11" i="1"/>
  <c r="L11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  <c r="C14" i="1"/>
  <c r="D14" i="1"/>
  <c r="E14" i="1"/>
  <c r="F14" i="1"/>
  <c r="G14" i="1"/>
  <c r="H14" i="1"/>
  <c r="I14" i="1"/>
  <c r="J14" i="1"/>
  <c r="K14" i="1"/>
  <c r="L14" i="1"/>
  <c r="C15" i="1"/>
  <c r="D15" i="1"/>
  <c r="E15" i="1"/>
  <c r="F15" i="1"/>
  <c r="G15" i="1"/>
  <c r="H15" i="1"/>
  <c r="I15" i="1"/>
  <c r="J15" i="1"/>
  <c r="K15" i="1"/>
  <c r="L15" i="1"/>
  <c r="C16" i="1"/>
  <c r="D16" i="1"/>
  <c r="E16" i="1"/>
  <c r="F16" i="1"/>
  <c r="G16" i="1"/>
  <c r="H16" i="1"/>
  <c r="I16" i="1"/>
  <c r="J16" i="1"/>
  <c r="K16" i="1"/>
  <c r="L16" i="1"/>
  <c r="C17" i="1"/>
  <c r="D17" i="1"/>
  <c r="E17" i="1"/>
  <c r="F17" i="1"/>
  <c r="G17" i="1"/>
  <c r="H17" i="1"/>
  <c r="I17" i="1"/>
  <c r="J17" i="1"/>
  <c r="K17" i="1"/>
  <c r="L17" i="1"/>
  <c r="D8" i="1"/>
  <c r="E8" i="1"/>
  <c r="F8" i="1"/>
  <c r="G8" i="1"/>
  <c r="H8" i="1"/>
  <c r="I8" i="1"/>
  <c r="J8" i="1"/>
  <c r="K8" i="1"/>
  <c r="L8" i="1"/>
  <c r="C8" i="1"/>
</calcChain>
</file>

<file path=xl/sharedStrings.xml><?xml version="1.0" encoding="utf-8"?>
<sst xmlns="http://schemas.openxmlformats.org/spreadsheetml/2006/main" count="2" uniqueCount="2">
  <si>
    <t>Table of discount rates and factors</t>
  </si>
  <si>
    <t xml:space="preserve">The table is designed so that you can extend it in either direction, i.e. to cover more years, more rates or both.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</si>
</sst>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2" borderId="0" xfId="0" applyFill="1"/>
    <xf numFmtId="9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0</xdr:row>
      <xdr:rowOff>47625</xdr:rowOff>
    </xdr:from>
    <xdr:to>
      <xdr:col>12</xdr:col>
      <xdr:colOff>9525</xdr:colOff>
      <xdr:row>4</xdr:row>
      <xdr:rowOff>130462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47625"/>
          <a:ext cx="895350" cy="8924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1"/>
  <sheetViews>
    <sheetView tabSelected="1" workbookViewId="0">
      <selection activeCell="P13" sqref="P13"/>
    </sheetView>
  </sheetViews>
  <sheetFormatPr defaultRowHeight="15" x14ac:dyDescent="0.25"/>
  <sheetData>
    <row r="3" spans="2:12" ht="18.75" x14ac:dyDescent="0.3">
      <c r="B3" s="4" t="s">
        <v>0</v>
      </c>
    </row>
    <row r="7" spans="2:12" x14ac:dyDescent="0.25">
      <c r="B7" s="2"/>
      <c r="C7" s="3">
        <v>0.01</v>
      </c>
      <c r="D7" s="3">
        <v>0.02</v>
      </c>
      <c r="E7" s="3">
        <v>0.03</v>
      </c>
      <c r="F7" s="3">
        <v>0.04</v>
      </c>
      <c r="G7" s="3">
        <v>0.05</v>
      </c>
      <c r="H7" s="3">
        <v>0.06</v>
      </c>
      <c r="I7" s="3">
        <v>7.0000000000000007E-2</v>
      </c>
      <c r="J7" s="3">
        <v>0.08</v>
      </c>
      <c r="K7" s="3">
        <v>0.09</v>
      </c>
      <c r="L7" s="3">
        <v>0.1</v>
      </c>
    </row>
    <row r="8" spans="2:12" x14ac:dyDescent="0.25">
      <c r="B8" s="2">
        <v>1</v>
      </c>
      <c r="C8" s="1">
        <f>1/(1+C$7)^$B8</f>
        <v>0.99009900990099009</v>
      </c>
      <c r="D8" s="1">
        <f t="shared" ref="D8:N18" si="0">1/(1+D$7)^$B8</f>
        <v>0.98039215686274506</v>
      </c>
      <c r="E8" s="1">
        <f t="shared" si="0"/>
        <v>0.970873786407767</v>
      </c>
      <c r="F8" s="1">
        <f t="shared" si="0"/>
        <v>0.96153846153846145</v>
      </c>
      <c r="G8" s="1">
        <f t="shared" si="0"/>
        <v>0.95238095238095233</v>
      </c>
      <c r="H8" s="1">
        <f t="shared" si="0"/>
        <v>0.94339622641509424</v>
      </c>
      <c r="I8" s="1">
        <f t="shared" si="0"/>
        <v>0.93457943925233644</v>
      </c>
      <c r="J8" s="1">
        <f t="shared" si="0"/>
        <v>0.92592592592592582</v>
      </c>
      <c r="K8" s="1">
        <f t="shared" si="0"/>
        <v>0.9174311926605504</v>
      </c>
      <c r="L8" s="1">
        <f t="shared" si="0"/>
        <v>0.90909090909090906</v>
      </c>
    </row>
    <row r="9" spans="2:12" x14ac:dyDescent="0.25">
      <c r="B9" s="2">
        <v>2</v>
      </c>
      <c r="C9" s="1">
        <f t="shared" ref="C9:C18" si="1">1/(1+C$7)^$B9</f>
        <v>0.98029604940692083</v>
      </c>
      <c r="D9" s="1">
        <f t="shared" si="0"/>
        <v>0.96116878123798544</v>
      </c>
      <c r="E9" s="1">
        <f t="shared" si="0"/>
        <v>0.94259590913375435</v>
      </c>
      <c r="F9" s="1">
        <f t="shared" si="0"/>
        <v>0.92455621301775137</v>
      </c>
      <c r="G9" s="1">
        <f t="shared" si="0"/>
        <v>0.90702947845804982</v>
      </c>
      <c r="H9" s="1">
        <f t="shared" si="0"/>
        <v>0.88999644001423983</v>
      </c>
      <c r="I9" s="1">
        <f t="shared" si="0"/>
        <v>0.87343872827321156</v>
      </c>
      <c r="J9" s="1">
        <f t="shared" si="0"/>
        <v>0.85733882030178321</v>
      </c>
      <c r="K9" s="1">
        <f t="shared" si="0"/>
        <v>0.84167999326655996</v>
      </c>
      <c r="L9" s="1">
        <f t="shared" si="0"/>
        <v>0.82644628099173545</v>
      </c>
    </row>
    <row r="10" spans="2:12" x14ac:dyDescent="0.25">
      <c r="B10" s="2">
        <v>3</v>
      </c>
      <c r="C10" s="1">
        <f t="shared" si="1"/>
        <v>0.97059014792764453</v>
      </c>
      <c r="D10" s="1">
        <f t="shared" si="0"/>
        <v>0.94232233454704462</v>
      </c>
      <c r="E10" s="1">
        <f t="shared" si="0"/>
        <v>0.91514165935315961</v>
      </c>
      <c r="F10" s="1">
        <f t="shared" si="0"/>
        <v>0.88899635867091487</v>
      </c>
      <c r="G10" s="1">
        <f t="shared" si="0"/>
        <v>0.86383759853147601</v>
      </c>
      <c r="H10" s="1">
        <f t="shared" si="0"/>
        <v>0.8396192830323016</v>
      </c>
      <c r="I10" s="1">
        <f t="shared" si="0"/>
        <v>0.81629787689085187</v>
      </c>
      <c r="J10" s="1">
        <f t="shared" si="0"/>
        <v>0.79383224102016958</v>
      </c>
      <c r="K10" s="1">
        <f t="shared" si="0"/>
        <v>0.77218348006106419</v>
      </c>
      <c r="L10" s="1">
        <f t="shared" si="0"/>
        <v>0.75131480090157754</v>
      </c>
    </row>
    <row r="11" spans="2:12" x14ac:dyDescent="0.25">
      <c r="B11" s="2">
        <v>4</v>
      </c>
      <c r="C11" s="1">
        <f t="shared" si="1"/>
        <v>0.96098034448281622</v>
      </c>
      <c r="D11" s="1">
        <f t="shared" si="0"/>
        <v>0.9238454260265142</v>
      </c>
      <c r="E11" s="1">
        <f t="shared" si="0"/>
        <v>0.888487047915689</v>
      </c>
      <c r="F11" s="1">
        <f t="shared" si="0"/>
        <v>0.85480419102972571</v>
      </c>
      <c r="G11" s="1">
        <f t="shared" si="0"/>
        <v>0.82270247479188197</v>
      </c>
      <c r="H11" s="1">
        <f t="shared" si="0"/>
        <v>0.79209366323802044</v>
      </c>
      <c r="I11" s="1">
        <f t="shared" si="0"/>
        <v>0.7628952120475252</v>
      </c>
      <c r="J11" s="1">
        <f t="shared" si="0"/>
        <v>0.73502985279645328</v>
      </c>
      <c r="K11" s="1">
        <f t="shared" si="0"/>
        <v>0.7084252110651964</v>
      </c>
      <c r="L11" s="1">
        <f t="shared" si="0"/>
        <v>0.68301345536507052</v>
      </c>
    </row>
    <row r="12" spans="2:12" x14ac:dyDescent="0.25">
      <c r="B12" s="2">
        <v>5</v>
      </c>
      <c r="C12" s="1">
        <f t="shared" si="1"/>
        <v>0.95146568760674888</v>
      </c>
      <c r="D12" s="1">
        <f t="shared" si="0"/>
        <v>0.90573080982991594</v>
      </c>
      <c r="E12" s="1">
        <f t="shared" si="0"/>
        <v>0.86260878438416411</v>
      </c>
      <c r="F12" s="1">
        <f t="shared" si="0"/>
        <v>0.82192710675935154</v>
      </c>
      <c r="G12" s="1">
        <f t="shared" si="0"/>
        <v>0.78352616646845896</v>
      </c>
      <c r="H12" s="1">
        <f t="shared" si="0"/>
        <v>0.74725817286605689</v>
      </c>
      <c r="I12" s="1">
        <f t="shared" si="0"/>
        <v>0.71298617948366838</v>
      </c>
      <c r="J12" s="1">
        <f t="shared" si="0"/>
        <v>0.68058319703375303</v>
      </c>
      <c r="K12" s="1">
        <f t="shared" si="0"/>
        <v>0.64993138629834524</v>
      </c>
      <c r="L12" s="1">
        <f t="shared" si="0"/>
        <v>0.62092132305915493</v>
      </c>
    </row>
    <row r="13" spans="2:12" x14ac:dyDescent="0.25">
      <c r="B13" s="2">
        <v>6</v>
      </c>
      <c r="C13" s="1">
        <f t="shared" si="1"/>
        <v>0.94204523525420658</v>
      </c>
      <c r="D13" s="1">
        <f t="shared" si="0"/>
        <v>0.88797138218619198</v>
      </c>
      <c r="E13" s="1">
        <f t="shared" si="0"/>
        <v>0.83748425668365445</v>
      </c>
      <c r="F13" s="1">
        <f t="shared" si="0"/>
        <v>0.79031452573014571</v>
      </c>
      <c r="G13" s="1">
        <f t="shared" si="0"/>
        <v>0.74621539663662761</v>
      </c>
      <c r="H13" s="1">
        <f t="shared" si="0"/>
        <v>0.70496054043967626</v>
      </c>
      <c r="I13" s="1">
        <f t="shared" si="0"/>
        <v>0.66634222381651254</v>
      </c>
      <c r="J13" s="1">
        <f t="shared" si="0"/>
        <v>0.63016962688310452</v>
      </c>
      <c r="K13" s="1">
        <f t="shared" si="0"/>
        <v>0.5962673268792158</v>
      </c>
      <c r="L13" s="1">
        <f t="shared" si="0"/>
        <v>0.56447393005377722</v>
      </c>
    </row>
    <row r="14" spans="2:12" x14ac:dyDescent="0.25">
      <c r="B14" s="2">
        <v>7</v>
      </c>
      <c r="C14" s="1">
        <f t="shared" si="1"/>
        <v>0.93271805470713554</v>
      </c>
      <c r="D14" s="1">
        <f t="shared" si="0"/>
        <v>0.87056017861391388</v>
      </c>
      <c r="E14" s="1">
        <f t="shared" si="0"/>
        <v>0.81309151134335378</v>
      </c>
      <c r="F14" s="1">
        <f t="shared" si="0"/>
        <v>0.75991781320206331</v>
      </c>
      <c r="G14" s="1">
        <f t="shared" si="0"/>
        <v>0.71068133013012147</v>
      </c>
      <c r="H14" s="1">
        <f t="shared" si="0"/>
        <v>0.66505711362233599</v>
      </c>
      <c r="I14" s="1">
        <f t="shared" si="0"/>
        <v>0.62274974188459109</v>
      </c>
      <c r="J14" s="1">
        <f t="shared" si="0"/>
        <v>0.58349039526213387</v>
      </c>
      <c r="K14" s="1">
        <f t="shared" si="0"/>
        <v>0.54703424484331731</v>
      </c>
      <c r="L14" s="1">
        <f t="shared" si="0"/>
        <v>0.51315811823070645</v>
      </c>
    </row>
    <row r="15" spans="2:12" x14ac:dyDescent="0.25">
      <c r="B15" s="2">
        <v>8</v>
      </c>
      <c r="C15" s="1">
        <f t="shared" si="1"/>
        <v>0.92348322248231218</v>
      </c>
      <c r="D15" s="1">
        <f t="shared" si="0"/>
        <v>0.85349037119011162</v>
      </c>
      <c r="E15" s="1">
        <f t="shared" si="0"/>
        <v>0.78940923431393573</v>
      </c>
      <c r="F15" s="1">
        <f t="shared" si="0"/>
        <v>0.73069020500198378</v>
      </c>
      <c r="G15" s="1">
        <f t="shared" si="0"/>
        <v>0.67683936202868722</v>
      </c>
      <c r="H15" s="1">
        <f t="shared" si="0"/>
        <v>0.62741237134182648</v>
      </c>
      <c r="I15" s="1">
        <f t="shared" si="0"/>
        <v>0.5820091045650384</v>
      </c>
      <c r="J15" s="1">
        <f t="shared" si="0"/>
        <v>0.54026888450197574</v>
      </c>
      <c r="K15" s="1">
        <f t="shared" si="0"/>
        <v>0.50186627967276809</v>
      </c>
      <c r="L15" s="1">
        <f t="shared" si="0"/>
        <v>0.46650738020973315</v>
      </c>
    </row>
    <row r="16" spans="2:12" x14ac:dyDescent="0.25">
      <c r="B16" s="2">
        <v>9</v>
      </c>
      <c r="C16" s="1">
        <f t="shared" si="1"/>
        <v>0.91433982423991289</v>
      </c>
      <c r="D16" s="1">
        <f t="shared" si="0"/>
        <v>0.83675526587265847</v>
      </c>
      <c r="E16" s="1">
        <f t="shared" si="0"/>
        <v>0.76641673234362695</v>
      </c>
      <c r="F16" s="1">
        <f t="shared" si="0"/>
        <v>0.70258673557883045</v>
      </c>
      <c r="G16" s="1">
        <f t="shared" si="0"/>
        <v>0.64460891621779726</v>
      </c>
      <c r="H16" s="1">
        <f t="shared" si="0"/>
        <v>0.59189846353002495</v>
      </c>
      <c r="I16" s="1">
        <f t="shared" si="0"/>
        <v>0.54393374258414806</v>
      </c>
      <c r="J16" s="1">
        <f t="shared" si="0"/>
        <v>0.50024896713145905</v>
      </c>
      <c r="K16" s="1">
        <f t="shared" si="0"/>
        <v>0.46042777951630098</v>
      </c>
      <c r="L16" s="1">
        <f t="shared" si="0"/>
        <v>0.42409761837248466</v>
      </c>
    </row>
    <row r="17" spans="2:12" x14ac:dyDescent="0.25">
      <c r="B17" s="2">
        <v>10</v>
      </c>
      <c r="C17" s="1">
        <f t="shared" si="1"/>
        <v>0.90528695469298315</v>
      </c>
      <c r="D17" s="1">
        <f t="shared" si="0"/>
        <v>0.82034829987515534</v>
      </c>
      <c r="E17" s="1">
        <f t="shared" si="0"/>
        <v>0.74409391489672516</v>
      </c>
      <c r="F17" s="1">
        <f t="shared" si="0"/>
        <v>0.67556416882579851</v>
      </c>
      <c r="G17" s="1">
        <f t="shared" si="0"/>
        <v>0.61391325354075932</v>
      </c>
      <c r="H17" s="1">
        <f t="shared" si="0"/>
        <v>0.55839477691511785</v>
      </c>
      <c r="I17" s="1">
        <f t="shared" si="0"/>
        <v>0.5083492921347178</v>
      </c>
      <c r="J17" s="1">
        <f t="shared" si="0"/>
        <v>0.46319348808468425</v>
      </c>
      <c r="K17" s="1">
        <f t="shared" si="0"/>
        <v>0.42241080689568894</v>
      </c>
      <c r="L17" s="1">
        <f t="shared" si="0"/>
        <v>0.38554328942953148</v>
      </c>
    </row>
    <row r="21" spans="2:12" x14ac:dyDescent="0.25">
      <c r="B21" t="s">
        <v>1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2016-08-26T15:35:59Z</dcterms:created>
  <dcterms:modified xsi:type="dcterms:W3CDTF">2016-08-30T11:45:32Z</dcterms:modified>
</cp:coreProperties>
</file>